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"/>
    </mc:Choice>
  </mc:AlternateContent>
  <xr:revisionPtr revIDLastSave="0" documentId="8_{4B42F2D3-2228-411E-B76F-4F6E0E7FAC74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H8" i="1"/>
  <c r="L8" i="1" s="1"/>
  <c r="K8" i="1"/>
  <c r="G8" i="1"/>
  <c r="F9" i="1" l="1"/>
  <c r="N9" i="1" s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<sst xmlns="http://schemas.openxmlformats.org/spreadsheetml/2006/main" count="47" uniqueCount="45">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</sst>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topLeftCell="A4" zoomScale="85" zoomScaleNormal="85" zoomScalePageLayoutView="80" workbookViewId="0">
      <selection activeCell="D14" sqref="D14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>
        <v>45200</v>
      </c>
      <c r="F9" s="13">
        <f>E9+31</f>
        <v>45231</v>
      </c>
      <c r="G9" s="25"/>
      <c r="H9" s="25"/>
      <c r="I9" s="13">
        <f>E9</f>
        <v>45200</v>
      </c>
      <c r="J9" s="13">
        <f>+F9</f>
        <v>45231</v>
      </c>
      <c r="K9" s="25"/>
      <c r="L9" s="25"/>
      <c r="M9" s="13">
        <f>I9</f>
        <v>45200</v>
      </c>
      <c r="N9" s="13">
        <f>+F9</f>
        <v>45231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165.58</v>
      </c>
      <c r="D11" s="2">
        <v>165.61</v>
      </c>
      <c r="E11" s="15">
        <v>165.99</v>
      </c>
      <c r="F11" s="12">
        <v>165.79</v>
      </c>
      <c r="G11" s="2">
        <v>4.6399999999999997</v>
      </c>
      <c r="H11" s="2">
        <v>4.63</v>
      </c>
      <c r="I11" s="15">
        <v>4.66</v>
      </c>
      <c r="J11" s="12">
        <v>4.66</v>
      </c>
      <c r="K11" s="2">
        <v>514.35</v>
      </c>
      <c r="L11" s="2">
        <v>513.36</v>
      </c>
      <c r="M11" s="18">
        <v>518.14</v>
      </c>
      <c r="N11" s="18">
        <v>517.79999999999995</v>
      </c>
      <c r="O11" s="2">
        <v>-0.34</v>
      </c>
      <c r="P11" s="2">
        <v>-7.0000000000000007E-2</v>
      </c>
      <c r="Q11" s="2">
        <v>4.4400000000000004</v>
      </c>
      <c r="R11" s="2">
        <v>0.87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1.1499999999999999</v>
      </c>
      <c r="F13" s="12">
        <v>1.1499999999999999</v>
      </c>
      <c r="G13" s="2">
        <v>8.64</v>
      </c>
      <c r="H13" s="2">
        <v>8.2799999999999994</v>
      </c>
      <c r="I13" s="15">
        <v>8.67</v>
      </c>
      <c r="J13" s="12">
        <v>8.64</v>
      </c>
      <c r="K13" s="2">
        <v>6.08</v>
      </c>
      <c r="L13" s="2">
        <v>5.09</v>
      </c>
      <c r="M13" s="18">
        <v>7</v>
      </c>
      <c r="N13" s="18">
        <v>6.98</v>
      </c>
      <c r="O13" s="2">
        <v>-0.03</v>
      </c>
      <c r="P13" s="2">
        <v>-0.37</v>
      </c>
      <c r="Q13" s="2">
        <v>1.88</v>
      </c>
      <c r="R13" s="2">
        <v>36.979999999999997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1.47</v>
      </c>
      <c r="F17" s="12">
        <v>1.47</v>
      </c>
      <c r="G17" s="2">
        <v>6.9</v>
      </c>
      <c r="H17" s="2">
        <v>6.86</v>
      </c>
      <c r="I17" s="15">
        <v>6.82</v>
      </c>
      <c r="J17" s="12">
        <v>6.82</v>
      </c>
      <c r="K17" s="2">
        <v>7.64</v>
      </c>
      <c r="L17" s="2">
        <v>7.48</v>
      </c>
      <c r="M17" s="18">
        <v>7.3</v>
      </c>
      <c r="N17" s="18">
        <v>7.3</v>
      </c>
      <c r="O17" s="2">
        <v>0</v>
      </c>
      <c r="P17" s="2">
        <v>0</v>
      </c>
      <c r="Q17" s="2">
        <v>-0.18</v>
      </c>
      <c r="R17" s="2">
        <v>-2.41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6.77</v>
      </c>
      <c r="J18" s="12">
        <v>6.96</v>
      </c>
      <c r="K18" s="2">
        <v>3.88</v>
      </c>
      <c r="L18" s="2">
        <v>3.76</v>
      </c>
      <c r="M18" s="18">
        <v>3.61</v>
      </c>
      <c r="N18" s="18">
        <v>3.68</v>
      </c>
      <c r="O18" s="2">
        <v>7.0000000000000007E-2</v>
      </c>
      <c r="P18" s="2">
        <v>2.0499999999999998</v>
      </c>
      <c r="Q18" s="2">
        <v>-0.08</v>
      </c>
      <c r="R18" s="2">
        <v>-2.13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0.54</v>
      </c>
      <c r="F19" s="12">
        <v>0.54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47.83</v>
      </c>
      <c r="E22" s="15">
        <v>47</v>
      </c>
      <c r="F22" s="12">
        <v>47</v>
      </c>
      <c r="G22" s="2">
        <v>4.2</v>
      </c>
      <c r="H22" s="2">
        <v>4.26</v>
      </c>
      <c r="I22" s="15">
        <v>4.21</v>
      </c>
      <c r="J22" s="12">
        <v>4.21</v>
      </c>
      <c r="K22" s="2">
        <v>129.47</v>
      </c>
      <c r="L22" s="2">
        <v>135.76</v>
      </c>
      <c r="M22" s="18">
        <v>132</v>
      </c>
      <c r="N22" s="18">
        <v>132</v>
      </c>
      <c r="O22" s="2">
        <v>0</v>
      </c>
      <c r="P22" s="2">
        <v>0</v>
      </c>
      <c r="Q22" s="2">
        <v>-3.76</v>
      </c>
      <c r="R22" s="2">
        <v>-2.77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4.6900000000000004</v>
      </c>
      <c r="J23" s="12">
        <v>4.6900000000000004</v>
      </c>
      <c r="K23" s="2">
        <v>35.85</v>
      </c>
      <c r="L23" s="2">
        <v>36.35</v>
      </c>
      <c r="M23" s="18">
        <v>36.4</v>
      </c>
      <c r="N23" s="18">
        <v>36.4</v>
      </c>
      <c r="O23" s="2">
        <v>0</v>
      </c>
      <c r="P23" s="2">
        <v>0</v>
      </c>
      <c r="Q23" s="2">
        <v>0.05</v>
      </c>
      <c r="R23" s="2">
        <v>0.14000000000000001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3.66</v>
      </c>
      <c r="K25" s="9">
        <v>3.42</v>
      </c>
      <c r="L25" s="9">
        <v>3.65</v>
      </c>
      <c r="M25" s="16">
        <v>3.65</v>
      </c>
      <c r="N25" s="16">
        <v>3.53</v>
      </c>
      <c r="O25" s="2">
        <v>-0.12</v>
      </c>
      <c r="P25" s="2">
        <v>-3.39</v>
      </c>
      <c r="Q25" s="2">
        <v>-0.12</v>
      </c>
      <c r="R25" s="2">
        <v>-3.39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11.3</v>
      </c>
      <c r="G29" s="2">
        <v>4.67</v>
      </c>
      <c r="H29" s="2">
        <v>4.6399999999999997</v>
      </c>
      <c r="I29" s="15">
        <v>4.68</v>
      </c>
      <c r="J29" s="12">
        <v>4.67</v>
      </c>
      <c r="K29" s="2">
        <v>34.4</v>
      </c>
      <c r="L29" s="2">
        <v>34</v>
      </c>
      <c r="M29" s="18">
        <v>34.450000000000003</v>
      </c>
      <c r="N29" s="18">
        <v>33.5</v>
      </c>
      <c r="O29" s="2">
        <v>-0.95</v>
      </c>
      <c r="P29" s="2">
        <v>-2.76</v>
      </c>
      <c r="Q29" s="2">
        <v>-0.5</v>
      </c>
      <c r="R29" s="2">
        <v>-1.47</v>
      </c>
    </row>
    <row r="30" spans="2:18" ht="15" customHeight="1" x14ac:dyDescent="0.35">
      <c r="B30" s="7" t="s">
        <v>16</v>
      </c>
      <c r="C30" s="2">
        <v>7.1</v>
      </c>
      <c r="D30" s="2">
        <v>7.1</v>
      </c>
      <c r="E30" s="15">
        <v>7.16</v>
      </c>
      <c r="F30" s="12">
        <v>7.15</v>
      </c>
      <c r="G30" s="2">
        <v>6.01</v>
      </c>
      <c r="H30" s="2">
        <v>6.07</v>
      </c>
      <c r="I30" s="15">
        <v>6.03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</v>
      </c>
      <c r="F31" s="12">
        <v>10.6</v>
      </c>
      <c r="G31" s="2">
        <v>2.81</v>
      </c>
      <c r="H31" s="2">
        <v>2.86</v>
      </c>
      <c r="I31" s="15">
        <v>2.79</v>
      </c>
      <c r="J31" s="12">
        <v>2.79</v>
      </c>
      <c r="K31" s="2">
        <v>19.88</v>
      </c>
      <c r="L31" s="2">
        <v>20.91</v>
      </c>
      <c r="M31" s="18">
        <v>19.5</v>
      </c>
      <c r="N31" s="18">
        <v>19.5</v>
      </c>
      <c r="O31" s="2">
        <v>0</v>
      </c>
      <c r="P31" s="2">
        <v>0</v>
      </c>
      <c r="Q31" s="2">
        <v>-1.41</v>
      </c>
      <c r="R31" s="2">
        <v>-6.74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6.9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12</v>
      </c>
      <c r="N32" s="18">
        <v>11.95</v>
      </c>
      <c r="O32" s="2">
        <v>-0.05</v>
      </c>
      <c r="P32" s="2">
        <v>-0.42</v>
      </c>
      <c r="Q32" s="2">
        <v>0.15</v>
      </c>
      <c r="R32" s="2">
        <v>1.27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1.55</v>
      </c>
      <c r="G39" s="2">
        <v>6.67</v>
      </c>
      <c r="H39" s="2">
        <v>7.01</v>
      </c>
      <c r="I39" s="15">
        <v>7.14</v>
      </c>
      <c r="J39" s="12">
        <v>7.1</v>
      </c>
      <c r="K39" s="2">
        <v>7.34</v>
      </c>
      <c r="L39" s="2">
        <v>7</v>
      </c>
      <c r="M39" s="18">
        <v>6.8</v>
      </c>
      <c r="N39" s="18">
        <v>7.48</v>
      </c>
      <c r="O39" s="2">
        <v>0.68</v>
      </c>
      <c r="P39" s="2">
        <v>10</v>
      </c>
      <c r="Q39" s="2">
        <v>0.48</v>
      </c>
      <c r="R39" s="2">
        <v>6.8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13.04</v>
      </c>
      <c r="D51" s="4">
        <v>12.81</v>
      </c>
      <c r="E51" s="18">
        <v>13.06</v>
      </c>
      <c r="F51" s="19">
        <v>13.07</v>
      </c>
      <c r="G51" s="4">
        <v>3.02</v>
      </c>
      <c r="H51" s="4">
        <v>2.99</v>
      </c>
      <c r="I51" s="18">
        <v>3</v>
      </c>
      <c r="J51" s="19">
        <v>3.01</v>
      </c>
      <c r="K51" s="4">
        <v>25.95</v>
      </c>
      <c r="L51" s="4">
        <v>25.22</v>
      </c>
      <c r="M51" s="18">
        <v>25.87</v>
      </c>
      <c r="N51" s="18">
        <v>25.93</v>
      </c>
      <c r="O51" s="4">
        <v>0.06</v>
      </c>
      <c r="P51" s="4">
        <v>0.22</v>
      </c>
      <c r="Q51" s="4">
        <v>0.71</v>
      </c>
      <c r="R51" s="4">
        <v>2.82</v>
      </c>
    </row>
  </sheetData>
  <mergeCells count="17"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2023-11-13T15:38:40Z</dcterms:modified>
</cp:coreProperties>
</file>