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2024\"/>
    </mc:Choice>
  </mc:AlternateContent>
  <xr:revisionPtr revIDLastSave="0" documentId="8_{DC00FA05-55F6-4BB5-83E5-80931DA72EB5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G8" i="1"/>
  <c r="M8" i="1"/>
  <c r="I8" i="1"/>
  <c r="J9" i="1"/>
  <c r="I9" i="1"/>
  <c r="M9" i="1" s="1"/>
  <c r="N9" i="1" l="1"/>
</calcChain>
</file>

<file path=xl/sharedStrings.xml><?xml version="1.0" encoding="utf-8"?>
<sst xmlns="http://schemas.openxmlformats.org/spreadsheetml/2006/main" count="53" uniqueCount="49">
  <si>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</si>
  <si>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</si>
  <si>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</si>
  <si>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</si>
  <si>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</si>
  <si>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</si>
  <si>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</si>
  <si>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</si>
  <si>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</si>
  <si>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</si>
  <si>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</si>
  <si>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</si>
  <si>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</si>
  <si>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</si>
  <si>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</si>
  <si>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</si>
  <si>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</si>
  <si>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</si>
  <si>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</si>
  <si>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</si>
  <si>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</si>
  <si>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</si>
  <si>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</si>
  <si>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</si>
  <si>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</si>
  <si>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</si>
  <si>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</si>
  <si>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</si>
  <si>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</si>
  <si>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</si>
  <si>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</si>
  <si>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</si>
  <si>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</si>
  <si>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</si>
  <si>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</si>
  <si>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</si>
  <si>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</si>
  <si>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</si>
  <si>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</si>
  <si>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</si>
  <si>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</si>
  <si>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</si>
  <si>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</si>
  <si>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Prel. 2021/22</t>
  </si>
  <si>
    <t>2021/2022</t>
  </si>
  <si>
    <t>Prel. 2022/23</t>
  </si>
  <si>
    <t>2023/24 Proj.</t>
  </si>
  <si>
    <t>mar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</si>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</sst>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8141</xdr:colOff>
      <xdr:row>0</xdr:row>
      <xdr:rowOff>175037</xdr:rowOff>
    </xdr:from>
    <xdr:to>
      <xdr:col>2</xdr:col>
      <xdr:colOff>594294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927D8-14B7-4144-B60B-D661CAF03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397" y="175037"/>
          <a:ext cx="2246923" cy="57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21" zoomScale="78" zoomScaleNormal="78" zoomScalePageLayoutView="80" workbookViewId="0">
      <selection activeCell="F10" sqref="F10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7" t="s">
        <v>22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x14ac:dyDescent="0.35">
      <c r="B7" s="30" t="s">
        <v>4</v>
      </c>
      <c r="C7" s="25" t="s">
        <v>16</v>
      </c>
      <c r="D7" s="25"/>
      <c r="E7" s="25"/>
      <c r="F7" s="25"/>
      <c r="G7" s="25" t="s">
        <v>17</v>
      </c>
      <c r="H7" s="25"/>
      <c r="I7" s="25"/>
      <c r="J7" s="25"/>
      <c r="K7" s="25" t="s">
        <v>18</v>
      </c>
      <c r="L7" s="25"/>
      <c r="M7" s="25"/>
      <c r="N7" s="25"/>
      <c r="O7" s="25" t="s">
        <v>5</v>
      </c>
      <c r="P7" s="25"/>
      <c r="Q7" s="25"/>
      <c r="R7" s="25"/>
    </row>
    <row r="8" spans="2:18" ht="15" customHeight="1" x14ac:dyDescent="0.35">
      <c r="B8" s="31"/>
      <c r="C8" s="30" t="s">
        <v>44</v>
      </c>
      <c r="D8" s="30" t="s">
        <v>45</v>
      </c>
      <c r="E8" s="23" t="s">
        <v>46</v>
      </c>
      <c r="F8" s="24"/>
      <c r="G8" s="30" t="str">
        <f>+C8</f>
        <v>2021/2022</v>
      </c>
      <c r="H8" s="30" t="s">
        <v>43</v>
      </c>
      <c r="I8" s="23" t="str">
        <f>+E8</f>
        <v>2023/24 Proj.</v>
      </c>
      <c r="J8" s="24"/>
      <c r="K8" s="30" t="str">
        <f>+G8</f>
        <v>2021/2022</v>
      </c>
      <c r="L8" s="30" t="s">
        <v>43</v>
      </c>
      <c r="M8" s="23" t="str">
        <f>+E8</f>
        <v>2023/24 Proj.</v>
      </c>
      <c r="N8" s="24"/>
      <c r="O8" s="25" t="s">
        <v>6</v>
      </c>
      <c r="P8" s="25"/>
      <c r="Q8" s="25" t="s">
        <v>7</v>
      </c>
      <c r="R8" s="25"/>
    </row>
    <row r="9" spans="2:18" ht="20.25" customHeight="1" x14ac:dyDescent="0.35">
      <c r="B9" s="32"/>
      <c r="C9" s="32"/>
      <c r="D9" s="32"/>
      <c r="E9" s="20" t="s">
        <v>47</v>
      </c>
      <c r="F9" s="20" t="s">
        <v>48</v>
      </c>
      <c r="G9" s="32"/>
      <c r="H9" s="32"/>
      <c r="I9" s="20" t="str">
        <f>E9</f>
        <v>mar</v>
      </c>
      <c r="J9" s="20" t="str">
        <f>+F9</f>
        <v>abril</v>
      </c>
      <c r="K9" s="32"/>
      <c r="L9" s="32"/>
      <c r="M9" s="20" t="str">
        <f>I9</f>
        <v>mar</v>
      </c>
      <c r="N9" s="20" t="str">
        <f>+F9</f>
        <v>abril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9.66</v>
      </c>
      <c r="D11" s="2">
        <v>9.36</v>
      </c>
      <c r="E11" s="22">
        <v>8.2899999999999991</v>
      </c>
      <c r="F11" s="16">
        <v>8.2799999999999994</v>
      </c>
      <c r="G11" s="2">
        <v>2.35</v>
      </c>
      <c r="H11" s="2">
        <v>2.7</v>
      </c>
      <c r="I11" s="22">
        <v>2.34</v>
      </c>
      <c r="J11" s="16">
        <v>2.35</v>
      </c>
      <c r="K11" s="2">
        <v>22.71</v>
      </c>
      <c r="L11" s="2">
        <v>25.24</v>
      </c>
      <c r="M11" s="22">
        <v>19.36</v>
      </c>
      <c r="N11" s="16">
        <v>19.440000000000001</v>
      </c>
      <c r="O11" s="2">
        <v>0.08</v>
      </c>
      <c r="P11" s="2">
        <v>0.39</v>
      </c>
      <c r="Q11" s="2">
        <v>-5.81</v>
      </c>
      <c r="R11" s="2">
        <v>-23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0.34</v>
      </c>
      <c r="F13" s="16">
        <v>0.34</v>
      </c>
      <c r="G13" s="2">
        <v>2.2000000000000002</v>
      </c>
      <c r="H13" s="2">
        <v>2.35</v>
      </c>
      <c r="I13" s="22">
        <v>2.46</v>
      </c>
      <c r="J13" s="16">
        <v>2.46</v>
      </c>
      <c r="K13" s="2">
        <v>0.57999999999999996</v>
      </c>
      <c r="L13" s="2">
        <v>0.84</v>
      </c>
      <c r="M13" s="22">
        <v>0.83</v>
      </c>
      <c r="N13" s="16">
        <v>0.83</v>
      </c>
      <c r="O13" s="2">
        <v>0</v>
      </c>
      <c r="P13" s="2">
        <v>0</v>
      </c>
      <c r="Q13" s="2">
        <v>-0.01</v>
      </c>
      <c r="R13" s="2">
        <v>-1.08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2.34</v>
      </c>
      <c r="E15" s="22">
        <v>2.2400000000000002</v>
      </c>
      <c r="F15" s="16">
        <v>2.2400000000000002</v>
      </c>
      <c r="G15" s="2">
        <v>2.94</v>
      </c>
      <c r="H15" s="2">
        <v>3.17</v>
      </c>
      <c r="I15" s="22">
        <v>2.63</v>
      </c>
      <c r="J15" s="16">
        <v>2.63</v>
      </c>
      <c r="K15" s="2">
        <v>7.47</v>
      </c>
      <c r="L15" s="2">
        <v>7.41</v>
      </c>
      <c r="M15" s="22">
        <v>5.9</v>
      </c>
      <c r="N15" s="16">
        <v>5.9</v>
      </c>
      <c r="O15" s="2">
        <v>0</v>
      </c>
      <c r="P15" s="2">
        <v>0</v>
      </c>
      <c r="Q15" s="2">
        <v>-1.51</v>
      </c>
      <c r="R15" s="2">
        <v>-20.37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1.77</v>
      </c>
      <c r="G18" s="2">
        <v>1.72</v>
      </c>
      <c r="H18" s="2">
        <v>2.11</v>
      </c>
      <c r="I18" s="22">
        <v>1.83</v>
      </c>
      <c r="J18" s="16">
        <v>1.86</v>
      </c>
      <c r="K18" s="2">
        <v>3.73</v>
      </c>
      <c r="L18" s="2">
        <v>4.5</v>
      </c>
      <c r="M18" s="22">
        <v>3.3</v>
      </c>
      <c r="N18" s="16">
        <v>3.3</v>
      </c>
      <c r="O18" s="2">
        <v>0</v>
      </c>
      <c r="P18" s="2">
        <v>0</v>
      </c>
      <c r="Q18" s="2">
        <v>-1.2</v>
      </c>
      <c r="R18" s="2">
        <v>-26.67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0.79</v>
      </c>
      <c r="J21" s="16">
        <v>0.79</v>
      </c>
      <c r="K21" s="2">
        <v>0.18</v>
      </c>
      <c r="L21" s="2">
        <v>0.23</v>
      </c>
      <c r="M21" s="22">
        <v>0.15</v>
      </c>
      <c r="N21" s="16">
        <v>0.15</v>
      </c>
      <c r="O21" s="2">
        <v>0</v>
      </c>
      <c r="P21" s="2">
        <v>0</v>
      </c>
      <c r="Q21" s="2">
        <v>-0.08</v>
      </c>
      <c r="R21" s="2">
        <v>-34.5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0.82</v>
      </c>
      <c r="F23" s="16">
        <v>0.82</v>
      </c>
      <c r="G23" s="2">
        <v>2.39</v>
      </c>
      <c r="H23" s="2">
        <v>3.73</v>
      </c>
      <c r="I23" s="22">
        <v>3.2</v>
      </c>
      <c r="J23" s="16">
        <v>3.2</v>
      </c>
      <c r="K23" s="2">
        <v>2.9</v>
      </c>
      <c r="L23" s="2">
        <v>5.23</v>
      </c>
      <c r="M23" s="22">
        <v>2.64</v>
      </c>
      <c r="N23" s="16">
        <v>2.64</v>
      </c>
      <c r="O23" s="2">
        <v>0</v>
      </c>
      <c r="P23" s="2">
        <v>0</v>
      </c>
      <c r="Q23" s="2">
        <v>-2.59</v>
      </c>
      <c r="R23" s="2">
        <v>-49.56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</v>
      </c>
      <c r="F33" s="16">
        <v>0</v>
      </c>
      <c r="G33" s="2">
        <v>6.25</v>
      </c>
      <c r="H33" s="2">
        <v>6.6</v>
      </c>
      <c r="I33" s="22">
        <v>6.5</v>
      </c>
      <c r="J33" s="16">
        <v>6.5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-0.01</v>
      </c>
      <c r="R33" s="2">
        <v>-21.21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2">
        <v>0.41</v>
      </c>
      <c r="D35" s="2">
        <v>0.41</v>
      </c>
      <c r="E35" s="22">
        <v>0.41</v>
      </c>
      <c r="F35" s="16">
        <v>0.41</v>
      </c>
      <c r="G35" s="2">
        <v>1.48</v>
      </c>
      <c r="H35" s="2">
        <v>1.48</v>
      </c>
      <c r="I35" s="22">
        <v>1.48</v>
      </c>
      <c r="J35" s="16">
        <v>1.48</v>
      </c>
      <c r="K35" s="2">
        <v>0.6</v>
      </c>
      <c r="L35" s="2">
        <v>0.6</v>
      </c>
      <c r="M35" s="22">
        <v>0.6</v>
      </c>
      <c r="N35" s="16">
        <v>0.6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0.01</v>
      </c>
      <c r="E39" s="22">
        <v>0.02</v>
      </c>
      <c r="F39" s="16">
        <v>0.02</v>
      </c>
      <c r="G39" s="2">
        <v>0.33</v>
      </c>
      <c r="H39" s="2">
        <v>0.31</v>
      </c>
      <c r="I39" s="22">
        <v>0.4</v>
      </c>
      <c r="J39" s="16">
        <v>0.4</v>
      </c>
      <c r="K39" s="2">
        <v>0.01</v>
      </c>
      <c r="L39" s="2">
        <v>0</v>
      </c>
      <c r="M39" s="22">
        <v>0.01</v>
      </c>
      <c r="N39" s="16">
        <v>0.01</v>
      </c>
      <c r="O39" s="2">
        <v>0</v>
      </c>
      <c r="P39" s="2">
        <v>0</v>
      </c>
      <c r="Q39" s="2">
        <v>0</v>
      </c>
      <c r="R39" s="2">
        <v>50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1.43</v>
      </c>
      <c r="J40" s="16">
        <v>1.43</v>
      </c>
      <c r="K40" s="2">
        <v>0.06</v>
      </c>
      <c r="L40" s="2">
        <v>0.03</v>
      </c>
      <c r="M40" s="22">
        <v>0.04</v>
      </c>
      <c r="N40" s="16">
        <v>0.04</v>
      </c>
      <c r="O40" s="2">
        <v>0</v>
      </c>
      <c r="P40" s="2">
        <v>0</v>
      </c>
      <c r="Q40" s="2">
        <v>0.01</v>
      </c>
      <c r="R40" s="2">
        <v>42.86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5.15</v>
      </c>
      <c r="J43" s="16">
        <v>5.15</v>
      </c>
      <c r="K43" s="2">
        <v>1.1200000000000001</v>
      </c>
      <c r="L43" s="2">
        <v>1.01</v>
      </c>
      <c r="M43" s="22">
        <v>0.85</v>
      </c>
      <c r="N43" s="16">
        <v>0.85</v>
      </c>
      <c r="O43" s="2">
        <v>0</v>
      </c>
      <c r="P43" s="2">
        <v>0</v>
      </c>
      <c r="Q43" s="2">
        <v>-0.16</v>
      </c>
      <c r="R43" s="2">
        <v>-15.59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2.27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0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0.14000000000000001</v>
      </c>
      <c r="D49" s="2">
        <v>0.14000000000000001</v>
      </c>
      <c r="E49" s="22">
        <v>0.11</v>
      </c>
      <c r="F49" s="16">
        <v>0.13</v>
      </c>
      <c r="G49" s="2">
        <v>2.0099999999999998</v>
      </c>
      <c r="H49" s="2">
        <v>2.64</v>
      </c>
      <c r="I49" s="22">
        <v>2.38</v>
      </c>
      <c r="J49" s="16">
        <v>2.6</v>
      </c>
      <c r="K49" s="2">
        <v>0.28000000000000003</v>
      </c>
      <c r="L49" s="2">
        <v>0.37</v>
      </c>
      <c r="M49" s="22">
        <v>0.25</v>
      </c>
      <c r="N49" s="16">
        <v>0.33</v>
      </c>
      <c r="O49" s="2">
        <v>0.08</v>
      </c>
      <c r="P49" s="2">
        <v>30</v>
      </c>
      <c r="Q49" s="2">
        <v>-0.04</v>
      </c>
      <c r="R49" s="2">
        <v>-10.96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0.03</v>
      </c>
      <c r="F51" s="16">
        <v>0.03</v>
      </c>
      <c r="G51" s="2">
        <v>2.02</v>
      </c>
      <c r="H51" s="2">
        <v>2.2200000000000002</v>
      </c>
      <c r="I51" s="22">
        <v>2.2000000000000002</v>
      </c>
      <c r="J51" s="16">
        <v>2.2000000000000002</v>
      </c>
      <c r="K51" s="2">
        <v>0.09</v>
      </c>
      <c r="L51" s="2">
        <v>0.11</v>
      </c>
      <c r="M51" s="22">
        <v>0.06</v>
      </c>
      <c r="N51" s="16">
        <v>0.06</v>
      </c>
      <c r="O51" s="2">
        <v>0</v>
      </c>
      <c r="P51" s="2">
        <v>0</v>
      </c>
      <c r="Q51" s="2">
        <v>-0.06</v>
      </c>
      <c r="R51" s="2">
        <v>-51.33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6" t="s">
        <v>15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</row>
  </sheetData>
  <mergeCells count="18">
    <mergeCell ref="K8:K9"/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</cp:lastModifiedBy>
  <cp:lastPrinted>2014-08-20T14:38:59Z</cp:lastPrinted>
  <dcterms:created xsi:type="dcterms:W3CDTF">2013-06-17T15:43:30Z</dcterms:created>
  <dcterms:modified xsi:type="dcterms:W3CDTF">2024-04-11T21:27:35Z</dcterms:modified>
</cp:coreProperties>
</file>