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F26" i="1"/>
  <c r="D26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<sst xmlns="http://schemas.openxmlformats.org/spreadsheetml/2006/main" count="12" uniqueCount="12">
  <si>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</si>
  <si>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</si>
  <si>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</si>
  <si>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</si>
  <si>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</si>
  <si>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</si>
  <si>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</si>
  <si>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Abril 2014</t>
  </si>
  <si>
    <t>Molienda Abril 2014</t>
  </si>
  <si>
    <t>Molienda Ene - Abr. 2014</t>
  </si>
  <si>
    <t>Molienda Ene - Abr. 2013</t>
  </si>
  <si>
    <t>Variacion % Ene - Abr.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</si>
</sst>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charset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66" fontId="5" fillId="0" borderId="7" xfId="2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421894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90" zoomScaleNormal="90" zoomScalePageLayoutView="90" workbookViewId="0">
      <selection activeCell="E30" sqref="E30"/>
    </sheetView>
  </sheetViews>
  <sheetFormatPr baseColWidth="10" defaultRowHeight="15" x14ac:dyDescent="0.25"/>
  <cols>
    <col min="2" max="2" width="26.7109375" customWidth="1"/>
    <col min="3" max="3" width="11.7109375" customWidth="1"/>
    <col min="4" max="5" width="13.85546875" bestFit="1" customWidth="1"/>
    <col min="6" max="6" width="11.140625" bestFit="1" customWidth="1"/>
  </cols>
  <sheetData>
    <row r="7" spans="2:6" ht="14.45" customHeight="1" x14ac:dyDescent="0.25">
      <c r="B7" s="14" t="s">
        <v>7</v>
      </c>
      <c r="C7" s="15"/>
      <c r="D7" s="15"/>
      <c r="E7" s="15"/>
      <c r="F7" s="16"/>
    </row>
    <row r="8" spans="2:6" ht="14.45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10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10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10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10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10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10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10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10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10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10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10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10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x14ac:dyDescent="0.25">
      <c r="B22" s="7">
        <v>2013</v>
      </c>
      <c r="C22" s="10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  <c r="K22" s="3"/>
    </row>
    <row r="23" spans="2:11" x14ac:dyDescent="0.25">
      <c r="B23" s="7" t="s">
        <v>8</v>
      </c>
      <c r="C23" s="10">
        <v>72</v>
      </c>
      <c r="D23" s="8">
        <v>155058</v>
      </c>
      <c r="E23" s="8">
        <v>146765</v>
      </c>
      <c r="F23" s="8">
        <v>8293</v>
      </c>
      <c r="G23" s="3"/>
      <c r="H23" s="3"/>
      <c r="I23" s="3"/>
      <c r="J23" s="3"/>
      <c r="K23" s="3"/>
    </row>
    <row r="24" spans="2:11" x14ac:dyDescent="0.25">
      <c r="B24" s="7" t="s">
        <v>9</v>
      </c>
      <c r="C24" s="10">
        <v>72</v>
      </c>
      <c r="D24" s="11">
        <v>618478</v>
      </c>
      <c r="E24" s="11">
        <v>581397</v>
      </c>
      <c r="F24" s="11">
        <v>37081</v>
      </c>
      <c r="I24" s="4"/>
      <c r="J24" s="4"/>
      <c r="K24" s="3"/>
    </row>
    <row r="25" spans="2:11" x14ac:dyDescent="0.25">
      <c r="B25" s="7" t="s">
        <v>10</v>
      </c>
      <c r="C25" s="10">
        <v>72</v>
      </c>
      <c r="D25" s="12">
        <v>638333</v>
      </c>
      <c r="E25" s="11">
        <v>592572</v>
      </c>
      <c r="F25" s="11">
        <v>45761</v>
      </c>
      <c r="H25" s="3"/>
      <c r="J25" s="3"/>
      <c r="K25" s="3"/>
    </row>
    <row r="26" spans="2:11" x14ac:dyDescent="0.25">
      <c r="B26" s="25" t="s">
        <v>11</v>
      </c>
      <c r="C26" s="26"/>
      <c r="D26" s="9">
        <f>+(D24-D25)/D25</f>
        <v>-3.1104454884832839E-2</v>
      </c>
      <c r="E26" s="9">
        <f t="shared" ref="E26:F26" si="0">+(E24-E25)/E25</f>
        <v>-1.8858467831757153E-2</v>
      </c>
      <c r="F26" s="9">
        <f t="shared" si="0"/>
        <v>-0.18968116955486114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7" t="s">
        <v>6</v>
      </c>
      <c r="C28" s="17"/>
      <c r="D28" s="17"/>
      <c r="E28" s="17"/>
      <c r="F28" s="17"/>
    </row>
    <row r="31" spans="2:11" x14ac:dyDescent="0.25">
      <c r="D31" s="13"/>
      <c r="E31" s="13"/>
      <c r="F31" s="13"/>
      <c r="G31" s="13"/>
      <c r="H31" s="13"/>
      <c r="I31" s="13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2013-05-30T13:31:42Z</dcterms:created>
  <dcterms:modified xsi:type="dcterms:W3CDTF">2014-06-04T16:37:34Z</dcterms:modified>
</cp:coreProperties>
</file>