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30" windowWidth="18390" windowHeight="7410"/>
  </bookViews>
  <sheets>
    <sheet name="Molienda Nacional" sheetId="1" r:id="rId1"/>
    <sheet name="Hoja1" sheetId="2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1" l="1"/>
  <c r="F26" i="1"/>
  <c r="D26" i="1"/>
</calcChain>
</file>

<file path=xl/sharedStrings.xml><?xml version="1.0" encoding="utf-8"?>
<sst xmlns="http://schemas.openxmlformats.org/spreadsheetml/2006/main" count="12" uniqueCount="12">
  <si>
    <t>Total</t>
  </si>
  <si>
    <t>Blanco</t>
  </si>
  <si>
    <t>Candeal</t>
  </si>
  <si>
    <t>Periodo</t>
  </si>
  <si>
    <t>Número de Molinos</t>
  </si>
  <si>
    <t>Molienda de Trigo (Toneladas)</t>
  </si>
  <si>
    <t>Fuente: Elaborado con información de INE.</t>
  </si>
  <si>
    <t>Molienda Nacional de Trigo. Abril 2014</t>
  </si>
  <si>
    <t>Molienda Abril 2014</t>
  </si>
  <si>
    <t>Molienda Ene - Abr. 2014</t>
  </si>
  <si>
    <t>Molienda Ene - Abr. 2013</t>
  </si>
  <si>
    <t>Variacion % Ene - Abr. 2014/2013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</si>
</sst>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0.0%"/>
    <numFmt numFmtId="167" formatCode="[$-1010C0A]#,##0;\-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"/>
      <name val="Verdana"/>
      <charset val="1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0" xfId="0" applyBorder="1"/>
    <xf numFmtId="165" fontId="4" fillId="0" borderId="0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166" fontId="5" fillId="0" borderId="0" xfId="2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164" fontId="4" fillId="0" borderId="11" xfId="1" applyNumberFormat="1" applyFont="1" applyBorder="1" applyAlignment="1">
      <alignment horizontal="right" vertical="center" wrapText="1"/>
    </xf>
    <xf numFmtId="166" fontId="5" fillId="0" borderId="7" xfId="2" applyNumberFormat="1" applyFont="1" applyBorder="1" applyAlignment="1">
      <alignment horizontal="right"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3" fontId="0" fillId="0" borderId="11" xfId="1" applyNumberFormat="1" applyFont="1" applyBorder="1"/>
    <xf numFmtId="3" fontId="4" fillId="0" borderId="11" xfId="1" applyNumberFormat="1" applyFont="1" applyBorder="1" applyAlignment="1">
      <alignment horizontal="right" vertical="center" wrapText="1"/>
    </xf>
    <xf numFmtId="167" fontId="7" fillId="0" borderId="0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2</xdr:col>
      <xdr:colOff>421894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31"/>
  <sheetViews>
    <sheetView showGridLines="0" tabSelected="1" zoomScale="90" zoomScaleNormal="90" zoomScalePageLayoutView="90" workbookViewId="0">
      <selection activeCell="E30" sqref="E30"/>
    </sheetView>
  </sheetViews>
  <sheetFormatPr baseColWidth="10" defaultRowHeight="15" x14ac:dyDescent="0.25"/>
  <cols>
    <col min="2" max="2" width="26.7109375" customWidth="1"/>
    <col min="3" max="3" width="11.7109375" customWidth="1"/>
    <col min="4" max="5" width="13.85546875" bestFit="1" customWidth="1"/>
    <col min="6" max="6" width="11.140625" bestFit="1" customWidth="1"/>
  </cols>
  <sheetData>
    <row r="7" spans="2:6" ht="14.45" customHeight="1" x14ac:dyDescent="0.25">
      <c r="B7" s="14" t="s">
        <v>7</v>
      </c>
      <c r="C7" s="15"/>
      <c r="D7" s="15"/>
      <c r="E7" s="15"/>
      <c r="F7" s="16"/>
    </row>
    <row r="8" spans="2:6" ht="14.45" customHeight="1" x14ac:dyDescent="0.25">
      <c r="B8" s="18" t="s">
        <v>3</v>
      </c>
      <c r="C8" s="20" t="s">
        <v>4</v>
      </c>
      <c r="D8" s="22" t="s">
        <v>5</v>
      </c>
      <c r="E8" s="23"/>
      <c r="F8" s="24"/>
    </row>
    <row r="9" spans="2:6" x14ac:dyDescent="0.25">
      <c r="B9" s="19"/>
      <c r="C9" s="21"/>
      <c r="D9" s="2" t="s">
        <v>0</v>
      </c>
      <c r="E9" s="1" t="s">
        <v>1</v>
      </c>
      <c r="F9" s="1" t="s">
        <v>2</v>
      </c>
    </row>
    <row r="10" spans="2:6" ht="14.65" customHeight="1" x14ac:dyDescent="0.3">
      <c r="B10" s="7">
        <v>2001</v>
      </c>
      <c r="C10" s="10">
        <v>81</v>
      </c>
      <c r="D10" s="8">
        <v>1692055</v>
      </c>
      <c r="E10" s="8">
        <v>1546904</v>
      </c>
      <c r="F10" s="8">
        <v>145151</v>
      </c>
    </row>
    <row r="11" spans="2:6" ht="14.65" customHeight="1" x14ac:dyDescent="0.3">
      <c r="B11" s="7">
        <v>2002</v>
      </c>
      <c r="C11" s="10">
        <v>78</v>
      </c>
      <c r="D11" s="8">
        <v>1723147</v>
      </c>
      <c r="E11" s="8">
        <v>1583394</v>
      </c>
      <c r="F11" s="8">
        <v>139753</v>
      </c>
    </row>
    <row r="12" spans="2:6" ht="14.65" customHeight="1" x14ac:dyDescent="0.3">
      <c r="B12" s="7">
        <v>2003</v>
      </c>
      <c r="C12" s="10">
        <v>82</v>
      </c>
      <c r="D12" s="8">
        <v>1773138</v>
      </c>
      <c r="E12" s="8">
        <v>1633468</v>
      </c>
      <c r="F12" s="8">
        <v>139670</v>
      </c>
    </row>
    <row r="13" spans="2:6" ht="14.65" customHeight="1" x14ac:dyDescent="0.3">
      <c r="B13" s="7">
        <v>2004</v>
      </c>
      <c r="C13" s="10">
        <v>82</v>
      </c>
      <c r="D13" s="8">
        <v>1807100</v>
      </c>
      <c r="E13" s="8">
        <v>1673809</v>
      </c>
      <c r="F13" s="8">
        <v>133291</v>
      </c>
    </row>
    <row r="14" spans="2:6" ht="14.65" customHeight="1" x14ac:dyDescent="0.3">
      <c r="B14" s="7">
        <v>2005</v>
      </c>
      <c r="C14" s="10">
        <v>82</v>
      </c>
      <c r="D14" s="8">
        <v>1824897</v>
      </c>
      <c r="E14" s="8">
        <v>1694817</v>
      </c>
      <c r="F14" s="8">
        <v>130080</v>
      </c>
    </row>
    <row r="15" spans="2:6" ht="14.65" customHeight="1" x14ac:dyDescent="0.3">
      <c r="B15" s="7">
        <v>2006</v>
      </c>
      <c r="C15" s="10">
        <v>80</v>
      </c>
      <c r="D15" s="8">
        <v>1832553</v>
      </c>
      <c r="E15" s="8">
        <v>1682099</v>
      </c>
      <c r="F15" s="8">
        <v>150454</v>
      </c>
    </row>
    <row r="16" spans="2:6" ht="14.65" customHeight="1" x14ac:dyDescent="0.3">
      <c r="B16" s="7">
        <v>2007</v>
      </c>
      <c r="C16" s="10">
        <v>76</v>
      </c>
      <c r="D16" s="8">
        <v>1864665</v>
      </c>
      <c r="E16" s="8">
        <v>1731186</v>
      </c>
      <c r="F16" s="8">
        <v>133479</v>
      </c>
    </row>
    <row r="17" spans="2:11" ht="14.45" x14ac:dyDescent="0.3">
      <c r="B17" s="7">
        <v>2008</v>
      </c>
      <c r="C17" s="10">
        <v>74</v>
      </c>
      <c r="D17" s="8">
        <v>1847323</v>
      </c>
      <c r="E17" s="8">
        <v>1740523</v>
      </c>
      <c r="F17" s="8">
        <v>106800</v>
      </c>
    </row>
    <row r="18" spans="2:11" ht="14.45" x14ac:dyDescent="0.3">
      <c r="B18" s="7">
        <v>2009</v>
      </c>
      <c r="C18" s="10">
        <v>72</v>
      </c>
      <c r="D18" s="8">
        <v>1828484</v>
      </c>
      <c r="E18" s="8">
        <v>1713033</v>
      </c>
      <c r="F18" s="8">
        <v>115451</v>
      </c>
    </row>
    <row r="19" spans="2:11" ht="14.45" x14ac:dyDescent="0.3">
      <c r="B19" s="7">
        <v>2010</v>
      </c>
      <c r="C19" s="10">
        <v>72</v>
      </c>
      <c r="D19" s="8">
        <v>1902581</v>
      </c>
      <c r="E19" s="8">
        <v>1768925</v>
      </c>
      <c r="F19" s="8">
        <v>133656</v>
      </c>
    </row>
    <row r="20" spans="2:11" x14ac:dyDescent="0.25">
      <c r="B20" s="7">
        <v>2011</v>
      </c>
      <c r="C20" s="10">
        <v>76</v>
      </c>
      <c r="D20" s="8">
        <v>1926962</v>
      </c>
      <c r="E20" s="8">
        <v>1814954</v>
      </c>
      <c r="F20" s="8">
        <v>112008</v>
      </c>
      <c r="G20" s="3"/>
      <c r="H20" s="3"/>
      <c r="I20" s="3"/>
      <c r="J20" s="3"/>
      <c r="K20" s="3"/>
    </row>
    <row r="21" spans="2:11" x14ac:dyDescent="0.25">
      <c r="B21" s="7">
        <v>2012</v>
      </c>
      <c r="C21" s="10">
        <v>74.083333333333329</v>
      </c>
      <c r="D21" s="8">
        <v>1982164</v>
      </c>
      <c r="E21" s="8">
        <v>1814656</v>
      </c>
      <c r="F21" s="8">
        <v>167508</v>
      </c>
      <c r="G21" s="3"/>
      <c r="H21" s="3"/>
      <c r="I21" s="3"/>
      <c r="J21" s="3"/>
      <c r="K21" s="3"/>
    </row>
    <row r="22" spans="2:11" x14ac:dyDescent="0.25">
      <c r="B22" s="7">
        <v>2013</v>
      </c>
      <c r="C22" s="10">
        <v>72</v>
      </c>
      <c r="D22" s="8">
        <v>1922480</v>
      </c>
      <c r="E22" s="8">
        <v>1799054</v>
      </c>
      <c r="F22" s="8">
        <v>123426</v>
      </c>
      <c r="G22" s="3"/>
      <c r="H22" s="3"/>
      <c r="I22" s="3"/>
      <c r="J22" s="3"/>
      <c r="K22" s="3"/>
    </row>
    <row r="23" spans="2:11" x14ac:dyDescent="0.25">
      <c r="B23" s="7" t="s">
        <v>8</v>
      </c>
      <c r="C23" s="10">
        <v>72</v>
      </c>
      <c r="D23" s="8">
        <v>155058</v>
      </c>
      <c r="E23" s="8">
        <v>146765</v>
      </c>
      <c r="F23" s="8">
        <v>8293</v>
      </c>
      <c r="G23" s="3"/>
      <c r="H23" s="3"/>
      <c r="I23" s="3"/>
      <c r="J23" s="3"/>
      <c r="K23" s="3"/>
    </row>
    <row r="24" spans="2:11" x14ac:dyDescent="0.25">
      <c r="B24" s="7" t="s">
        <v>9</v>
      </c>
      <c r="C24" s="10">
        <v>72</v>
      </c>
      <c r="D24" s="11">
        <v>618478</v>
      </c>
      <c r="E24" s="11">
        <v>581397</v>
      </c>
      <c r="F24" s="11">
        <v>37081</v>
      </c>
      <c r="I24" s="4"/>
      <c r="J24" s="4"/>
      <c r="K24" s="3"/>
    </row>
    <row r="25" spans="2:11" x14ac:dyDescent="0.25">
      <c r="B25" s="7" t="s">
        <v>10</v>
      </c>
      <c r="C25" s="10">
        <v>72</v>
      </c>
      <c r="D25" s="12">
        <v>638333</v>
      </c>
      <c r="E25" s="11">
        <v>592572</v>
      </c>
      <c r="F25" s="11">
        <v>45761</v>
      </c>
      <c r="H25" s="3"/>
      <c r="J25" s="3"/>
      <c r="K25" s="3"/>
    </row>
    <row r="26" spans="2:11" x14ac:dyDescent="0.25">
      <c r="B26" s="25" t="s">
        <v>11</v>
      </c>
      <c r="C26" s="26"/>
      <c r="D26" s="9">
        <f>+(D24-D25)/D25</f>
        <v>-3.1104454884832839E-2</v>
      </c>
      <c r="E26" s="9">
        <f t="shared" ref="E26:F26" si="0">+(E24-E25)/E25</f>
        <v>-1.8858467831757153E-2</v>
      </c>
      <c r="F26" s="9">
        <f t="shared" si="0"/>
        <v>-0.18968116955486114</v>
      </c>
    </row>
    <row r="27" spans="2:11" x14ac:dyDescent="0.25">
      <c r="B27" s="5"/>
      <c r="C27" s="5"/>
      <c r="D27" s="6"/>
      <c r="E27" s="6"/>
      <c r="F27" s="6"/>
    </row>
    <row r="28" spans="2:11" ht="15.75" x14ac:dyDescent="0.25">
      <c r="B28" s="17" t="s">
        <v>6</v>
      </c>
      <c r="C28" s="17"/>
      <c r="D28" s="17"/>
      <c r="E28" s="17"/>
      <c r="F28" s="17"/>
    </row>
    <row r="31" spans="2:11" x14ac:dyDescent="0.25">
      <c r="D31" s="13"/>
      <c r="E31" s="13"/>
      <c r="F31" s="13"/>
      <c r="G31" s="13"/>
      <c r="H31" s="13"/>
      <c r="I31" s="13"/>
    </row>
  </sheetData>
  <mergeCells count="9">
    <mergeCell ref="D31:E31"/>
    <mergeCell ref="F31:G31"/>
    <mergeCell ref="H31:I31"/>
    <mergeCell ref="B7:F7"/>
    <mergeCell ref="B28:F28"/>
    <mergeCell ref="B8:B9"/>
    <mergeCell ref="C8:C9"/>
    <mergeCell ref="D8:F8"/>
    <mergeCell ref="B26:C26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Molienda Nacional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 Quintana</cp:lastModifiedBy>
  <dcterms:created xsi:type="dcterms:W3CDTF">2013-05-30T13:31:42Z</dcterms:created>
  <dcterms:modified xsi:type="dcterms:W3CDTF">2014-06-04T16:37:34Z</dcterms:modified>
</cp:coreProperties>
</file>