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90" yWindow="30" windowWidth="18390" windowHeight="7410"/>
  </bookViews>
  <sheets>
    <sheet name="Molienda Nacional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" l="1"/>
  <c r="F25" i="1"/>
  <c r="D25" i="1"/>
</calcChain>
</file>

<file path=xl/sharedStrings.xml><?xml version="1.0" encoding="utf-8"?>
<sst xmlns="http://schemas.openxmlformats.org/spreadsheetml/2006/main" count="12" uniqueCount="12">
  <si>
    <t>Total</t>
  </si>
  <si>
    <t>Blanco</t>
  </si>
  <si>
    <t>Candeal</t>
  </si>
  <si>
    <t>Periodo</t>
  </si>
  <si>
    <t>Número de Molinos</t>
  </si>
  <si>
    <t>Molienda de Trigo (Toneladas)</t>
  </si>
  <si>
    <t>Fuente: Elaborado con información de INE.</t>
  </si>
  <si>
    <t>Molienda Julio 2013</t>
  </si>
  <si>
    <t>Total Ene-Jul 2013</t>
  </si>
  <si>
    <t>Total Ene-Jul 2012</t>
  </si>
  <si>
    <t>Variacion % Ene-Jul 2013/2012</t>
  </si>
  <si>
    <t>Molienda Nacional de Trigo. Julio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</si>
</sst>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6" formatCode="#,##0_ ;\-#,##0\ 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1" applyNumberFormat="1" applyFont="1"/>
    <xf numFmtId="0" fontId="2" fillId="2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1" fontId="4" fillId="0" borderId="7" xfId="1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>
      <alignment horizontal="center" vertical="center" wrapText="1"/>
    </xf>
    <xf numFmtId="166" fontId="4" fillId="0" borderId="7" xfId="1" applyNumberFormat="1" applyFont="1" applyBorder="1" applyAlignment="1">
      <alignment horizontal="right" vertical="center" wrapText="1"/>
    </xf>
    <xf numFmtId="166" fontId="4" fillId="0" borderId="6" xfId="1" applyNumberFormat="1" applyFont="1" applyBorder="1" applyAlignment="1">
      <alignment horizontal="right" vertical="center" wrapText="1"/>
    </xf>
    <xf numFmtId="167" fontId="5" fillId="0" borderId="6" xfId="2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2</xdr:col>
      <xdr:colOff>686477</xdr:colOff>
      <xdr:row>4</xdr:row>
      <xdr:rowOff>7621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28"/>
  <sheetViews>
    <sheetView showGridLines="0" tabSelected="1" zoomScale="90" zoomScaleNormal="90" zoomScalePageLayoutView="90" workbookViewId="0">
      <selection activeCell="I21" sqref="I21"/>
    </sheetView>
  </sheetViews>
  <sheetFormatPr baseColWidth="10" defaultRowHeight="15" x14ac:dyDescent="0.25"/>
  <cols>
    <col min="2" max="2" width="22.7109375" customWidth="1"/>
    <col min="3" max="3" width="11.7109375" customWidth="1"/>
    <col min="4" max="5" width="12.42578125" bestFit="1" customWidth="1"/>
    <col min="6" max="6" width="10.85546875" bestFit="1" customWidth="1"/>
  </cols>
  <sheetData>
    <row r="7" spans="2:6" ht="14.45" customHeight="1" x14ac:dyDescent="0.25">
      <c r="B7" s="11" t="s">
        <v>11</v>
      </c>
      <c r="C7" s="12"/>
      <c r="D7" s="12"/>
      <c r="E7" s="12"/>
      <c r="F7" s="13"/>
    </row>
    <row r="8" spans="2:6" ht="14.45" customHeight="1" x14ac:dyDescent="0.25">
      <c r="B8" s="14" t="s">
        <v>3</v>
      </c>
      <c r="C8" s="16" t="s">
        <v>4</v>
      </c>
      <c r="D8" s="18" t="s">
        <v>5</v>
      </c>
      <c r="E8" s="19"/>
      <c r="F8" s="20"/>
    </row>
    <row r="9" spans="2:6" x14ac:dyDescent="0.25">
      <c r="B9" s="15"/>
      <c r="C9" s="17"/>
      <c r="D9" s="5" t="s">
        <v>0</v>
      </c>
      <c r="E9" s="2" t="s">
        <v>1</v>
      </c>
      <c r="F9" s="2" t="s">
        <v>2</v>
      </c>
    </row>
    <row r="10" spans="2:6" ht="14.65" customHeight="1" x14ac:dyDescent="0.3">
      <c r="B10" s="4">
        <v>2001</v>
      </c>
      <c r="C10" s="6">
        <v>81</v>
      </c>
      <c r="D10" s="8">
        <v>1692055</v>
      </c>
      <c r="E10" s="8">
        <v>1546904</v>
      </c>
      <c r="F10" s="8">
        <v>145151</v>
      </c>
    </row>
    <row r="11" spans="2:6" ht="14.65" customHeight="1" x14ac:dyDescent="0.3">
      <c r="B11" s="3">
        <v>2002</v>
      </c>
      <c r="C11" s="7">
        <v>78</v>
      </c>
      <c r="D11" s="9">
        <v>1723147</v>
      </c>
      <c r="E11" s="9">
        <v>1583394</v>
      </c>
      <c r="F11" s="9">
        <v>139753</v>
      </c>
    </row>
    <row r="12" spans="2:6" ht="14.65" customHeight="1" x14ac:dyDescent="0.3">
      <c r="B12" s="3">
        <v>2003</v>
      </c>
      <c r="C12" s="7">
        <v>82</v>
      </c>
      <c r="D12" s="9">
        <v>1773138</v>
      </c>
      <c r="E12" s="9">
        <v>1633468</v>
      </c>
      <c r="F12" s="9">
        <v>139670</v>
      </c>
    </row>
    <row r="13" spans="2:6" ht="14.65" customHeight="1" x14ac:dyDescent="0.3">
      <c r="B13" s="3">
        <v>2004</v>
      </c>
      <c r="C13" s="7">
        <v>82</v>
      </c>
      <c r="D13" s="9">
        <v>1807100</v>
      </c>
      <c r="E13" s="9">
        <v>1673809</v>
      </c>
      <c r="F13" s="9">
        <v>133291</v>
      </c>
    </row>
    <row r="14" spans="2:6" ht="14.65" customHeight="1" x14ac:dyDescent="0.3">
      <c r="B14" s="3">
        <v>2005</v>
      </c>
      <c r="C14" s="7">
        <v>82</v>
      </c>
      <c r="D14" s="9">
        <v>1824897</v>
      </c>
      <c r="E14" s="9">
        <v>1694817</v>
      </c>
      <c r="F14" s="9">
        <v>130080</v>
      </c>
    </row>
    <row r="15" spans="2:6" ht="14.65" customHeight="1" x14ac:dyDescent="0.3">
      <c r="B15" s="3">
        <v>2006</v>
      </c>
      <c r="C15" s="7">
        <v>80</v>
      </c>
      <c r="D15" s="9">
        <v>1832553</v>
      </c>
      <c r="E15" s="9">
        <v>1682099</v>
      </c>
      <c r="F15" s="9">
        <v>150454</v>
      </c>
    </row>
    <row r="16" spans="2:6" ht="14.65" customHeight="1" x14ac:dyDescent="0.3">
      <c r="B16" s="3">
        <v>2007</v>
      </c>
      <c r="C16" s="7">
        <v>76</v>
      </c>
      <c r="D16" s="9">
        <v>1864665</v>
      </c>
      <c r="E16" s="9">
        <v>1731186</v>
      </c>
      <c r="F16" s="9">
        <v>133479</v>
      </c>
    </row>
    <row r="17" spans="2:6" ht="14.45" x14ac:dyDescent="0.3">
      <c r="B17" s="3">
        <v>2008</v>
      </c>
      <c r="C17" s="7">
        <v>74</v>
      </c>
      <c r="D17" s="9">
        <v>1847323</v>
      </c>
      <c r="E17" s="9">
        <v>1740523</v>
      </c>
      <c r="F17" s="9">
        <v>106800</v>
      </c>
    </row>
    <row r="18" spans="2:6" ht="14.45" x14ac:dyDescent="0.3">
      <c r="B18" s="3">
        <v>2009</v>
      </c>
      <c r="C18" s="7">
        <v>72</v>
      </c>
      <c r="D18" s="9">
        <v>1828484</v>
      </c>
      <c r="E18" s="9">
        <v>1713033</v>
      </c>
      <c r="F18" s="9">
        <v>115451</v>
      </c>
    </row>
    <row r="19" spans="2:6" ht="14.45" x14ac:dyDescent="0.3">
      <c r="B19" s="3">
        <v>2010</v>
      </c>
      <c r="C19" s="7">
        <v>72</v>
      </c>
      <c r="D19" s="9">
        <v>1902581</v>
      </c>
      <c r="E19" s="9">
        <v>1768925</v>
      </c>
      <c r="F19" s="9">
        <v>133656</v>
      </c>
    </row>
    <row r="20" spans="2:6" ht="14.45" x14ac:dyDescent="0.3">
      <c r="B20" s="3">
        <v>2011</v>
      </c>
      <c r="C20" s="7">
        <v>76</v>
      </c>
      <c r="D20" s="9">
        <v>1926962</v>
      </c>
      <c r="E20" s="9">
        <v>1814954</v>
      </c>
      <c r="F20" s="9">
        <v>112008</v>
      </c>
    </row>
    <row r="21" spans="2:6" ht="14.45" x14ac:dyDescent="0.3">
      <c r="B21" s="3">
        <v>2012</v>
      </c>
      <c r="C21" s="7">
        <v>74.083333333333329</v>
      </c>
      <c r="D21" s="9">
        <v>1982164</v>
      </c>
      <c r="E21" s="9">
        <v>1814656</v>
      </c>
      <c r="F21" s="9">
        <v>167508</v>
      </c>
    </row>
    <row r="22" spans="2:6" x14ac:dyDescent="0.25">
      <c r="B22" s="3" t="s">
        <v>7</v>
      </c>
      <c r="C22" s="7">
        <v>72</v>
      </c>
      <c r="D22" s="9">
        <v>169130</v>
      </c>
      <c r="E22" s="9">
        <v>157524</v>
      </c>
      <c r="F22" s="9">
        <v>11606</v>
      </c>
    </row>
    <row r="23" spans="2:6" x14ac:dyDescent="0.25">
      <c r="B23" s="3" t="s">
        <v>8</v>
      </c>
      <c r="C23" s="7">
        <v>72</v>
      </c>
      <c r="D23" s="9">
        <v>1118834</v>
      </c>
      <c r="E23" s="9">
        <v>1040797</v>
      </c>
      <c r="F23" s="9">
        <v>78037</v>
      </c>
    </row>
    <row r="24" spans="2:6" x14ac:dyDescent="0.25">
      <c r="B24" s="3" t="s">
        <v>9</v>
      </c>
      <c r="C24" s="7">
        <v>74</v>
      </c>
      <c r="D24" s="9">
        <v>1163565</v>
      </c>
      <c r="E24" s="9">
        <v>1055502</v>
      </c>
      <c r="F24" s="9">
        <v>108063</v>
      </c>
    </row>
    <row r="25" spans="2:6" x14ac:dyDescent="0.25">
      <c r="B25" s="21" t="s">
        <v>10</v>
      </c>
      <c r="C25" s="22"/>
      <c r="D25" s="10">
        <f>D23/D24-1</f>
        <v>-3.8443060765836035E-2</v>
      </c>
      <c r="E25" s="10">
        <f t="shared" ref="E25:F25" si="0">E23/E24-1</f>
        <v>-1.3931759485060202E-2</v>
      </c>
      <c r="F25" s="10">
        <f t="shared" si="0"/>
        <v>-0.27785643559775319</v>
      </c>
    </row>
    <row r="26" spans="2:6" x14ac:dyDescent="0.25">
      <c r="C26" s="1"/>
      <c r="F26" s="1"/>
    </row>
    <row r="27" spans="2:6" x14ac:dyDescent="0.25">
      <c r="C27" s="1"/>
      <c r="F27" s="1"/>
    </row>
    <row r="28" spans="2:6" ht="15.75" x14ac:dyDescent="0.25">
      <c r="B28" s="23" t="s">
        <v>6</v>
      </c>
      <c r="C28" s="23"/>
      <c r="D28" s="23"/>
      <c r="E28" s="23"/>
      <c r="F28" s="23"/>
    </row>
  </sheetData>
  <mergeCells count="6">
    <mergeCell ref="B7:F7"/>
    <mergeCell ref="B28:F28"/>
    <mergeCell ref="B8:B9"/>
    <mergeCell ref="C8:C9"/>
    <mergeCell ref="D8:F8"/>
    <mergeCell ref="B25:C25"/>
  </mergeCells>
  <pageMargins left="0.7" right="0.7" top="0.75" bottom="0.75" header="0.3" footer="0.3"/>
  <pageSetup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Molienda Nacional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Walter Maldonado</cp:lastModifiedBy>
  <dcterms:created xsi:type="dcterms:W3CDTF">2013-05-30T13:31:42Z</dcterms:created>
  <dcterms:modified xsi:type="dcterms:W3CDTF">2013-10-22T12:31:05Z</dcterms:modified>
</cp:coreProperties>
</file>