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Precio mercados relevantes\2023\"/>
    </mc:Choice>
  </mc:AlternateContent>
  <xr:revisionPtr revIDLastSave="0" documentId="13_ncr:1_{908142C0-377A-4A18-928F-70098E9C65B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9" i="1" l="1"/>
  <c r="O59" i="4"/>
  <c r="O58" i="4"/>
  <c r="O58" i="1"/>
  <c r="O57" i="4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<sst xmlns="http://schemas.openxmlformats.org/spreadsheetml/2006/main" count="34" uniqueCount="18">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</sst>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0"/>
  <sheetViews>
    <sheetView showGridLines="0" tabSelected="1" zoomScale="70" zoomScaleNormal="70" zoomScalePageLayoutView="90" workbookViewId="0">
      <selection activeCell="O59" sqref="O59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5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5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5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5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5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5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idden="1" x14ac:dyDescent="0.35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idden="1" x14ac:dyDescent="0.35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idden="1" x14ac:dyDescent="0.35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idden="1" x14ac:dyDescent="0.35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idden="1" x14ac:dyDescent="0.35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idden="1" x14ac:dyDescent="0.35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idden="1" x14ac:dyDescent="0.35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idden="1" x14ac:dyDescent="0.35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3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3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3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3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3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3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3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3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3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3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3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3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3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3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3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3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3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3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3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3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3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3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3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3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3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3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3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3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 t="shared" ref="O52:O57" si="0">AVERAGE(C52:N52)</f>
        <v>159.90916666666669</v>
      </c>
    </row>
    <row r="53" spans="2:15" x14ac:dyDescent="0.3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 t="shared" si="0"/>
        <v>172.1633333333333</v>
      </c>
    </row>
    <row r="54" spans="2:15" x14ac:dyDescent="0.3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 t="shared" si="0"/>
        <v>164.70333333333332</v>
      </c>
    </row>
    <row r="55" spans="2:15" x14ac:dyDescent="0.3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 t="shared" si="0"/>
        <v>180.26666666666665</v>
      </c>
    </row>
    <row r="56" spans="2:15" x14ac:dyDescent="0.3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 t="shared" si="0"/>
        <v>249.035</v>
      </c>
    </row>
    <row r="57" spans="2:15" x14ac:dyDescent="0.3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>
        <v>311.18</v>
      </c>
      <c r="O57" s="4">
        <f t="shared" si="0"/>
        <v>299.25583333333333</v>
      </c>
    </row>
    <row r="58" spans="2:15" x14ac:dyDescent="0.35">
      <c r="B58" s="3">
        <v>2023</v>
      </c>
      <c r="C58" s="4">
        <v>375</v>
      </c>
      <c r="D58" s="4">
        <v>364.27777777777777</v>
      </c>
      <c r="E58" s="4">
        <v>349.86363636363637</v>
      </c>
      <c r="F58" s="4">
        <v>344.83333333333331</v>
      </c>
      <c r="G58" s="4">
        <v>366.77272727272725</v>
      </c>
      <c r="H58" s="4">
        <v>359.78947368421052</v>
      </c>
      <c r="I58" s="4">
        <v>335.8095238095238</v>
      </c>
      <c r="J58" s="4">
        <v>219.82</v>
      </c>
      <c r="K58" s="4">
        <v>236.81</v>
      </c>
      <c r="L58" s="4">
        <v>245</v>
      </c>
      <c r="M58" s="4">
        <v>213.28571428571428</v>
      </c>
      <c r="N58" s="4">
        <v>216.79</v>
      </c>
      <c r="O58" s="4">
        <f t="shared" ref="O58:O59" si="1">AVERAGE(C58:N58)</f>
        <v>302.33768221057693</v>
      </c>
    </row>
    <row r="59" spans="2:15" x14ac:dyDescent="0.35">
      <c r="B59" s="3">
        <v>2024</v>
      </c>
      <c r="C59" s="4">
        <v>208.09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>AVERAGE(C59:N59)</f>
        <v>208.09</v>
      </c>
    </row>
    <row r="60" spans="2:15" x14ac:dyDescent="0.35">
      <c r="B60" s="11" t="s">
        <v>15</v>
      </c>
      <c r="C60" s="11"/>
      <c r="D60" s="11"/>
      <c r="E60" s="11"/>
      <c r="F60" s="11"/>
      <c r="G60" s="11"/>
      <c r="H60" s="11"/>
      <c r="I60" s="11"/>
      <c r="J60" s="11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verticalDpi="4294967293" r:id="rId1"/>
  <ignoredErrors>
    <ignoredError sqref="O50 O52:O53 O55:O60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60"/>
  <sheetViews>
    <sheetView showGridLines="0" topLeftCell="A40" zoomScale="70" zoomScaleNormal="70" zoomScalePageLayoutView="90" workbookViewId="0">
      <selection activeCell="E62" sqref="E62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5" customHeight="1" x14ac:dyDescent="0.35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5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5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5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5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5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5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idden="1" x14ac:dyDescent="0.35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idden="1" x14ac:dyDescent="0.35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idden="1" x14ac:dyDescent="0.35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idden="1" x14ac:dyDescent="0.35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idden="1" x14ac:dyDescent="0.35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idden="1" x14ac:dyDescent="0.35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idden="1" x14ac:dyDescent="0.35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idden="1" x14ac:dyDescent="0.35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x14ac:dyDescent="0.35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3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3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3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3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3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3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3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3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3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3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3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3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3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3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3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3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3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3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3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3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3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3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3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3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3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3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3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 t="shared" ref="O52:O58" si="0">AVERAGE(C52:N52)</f>
        <v>162.1958333333333</v>
      </c>
    </row>
    <row r="53" spans="2:15" ht="15" customHeight="1" x14ac:dyDescent="0.3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 t="shared" si="0"/>
        <v>173.94166666666669</v>
      </c>
    </row>
    <row r="54" spans="2:15" x14ac:dyDescent="0.3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 t="shared" si="0"/>
        <v>177.25749999999996</v>
      </c>
    </row>
    <row r="55" spans="2:15" x14ac:dyDescent="0.3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 t="shared" si="0"/>
        <v>182.35249999999999</v>
      </c>
    </row>
    <row r="56" spans="2:15" x14ac:dyDescent="0.3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 t="shared" si="0"/>
        <v>273.17833333333328</v>
      </c>
    </row>
    <row r="57" spans="2:15" x14ac:dyDescent="0.3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>
        <v>311.83999999999997</v>
      </c>
      <c r="O57" s="4">
        <f t="shared" si="0"/>
        <v>327.93416666666667</v>
      </c>
    </row>
    <row r="58" spans="2:15" x14ac:dyDescent="0.35">
      <c r="B58" s="3">
        <v>2023</v>
      </c>
      <c r="C58" s="4">
        <v>303.26646700000003</v>
      </c>
      <c r="D58" s="4">
        <v>298.51825157894729</v>
      </c>
      <c r="E58" s="4">
        <v>289.70140956521738</v>
      </c>
      <c r="F58" s="4">
        <v>293.90802000000002</v>
      </c>
      <c r="G58" s="4">
        <v>268.48975999999999</v>
      </c>
      <c r="H58" s="4">
        <v>272.58590666666663</v>
      </c>
      <c r="I58" s="4">
        <v>243.59934199999998</v>
      </c>
      <c r="J58" s="4">
        <v>216.8</v>
      </c>
      <c r="K58" s="4">
        <v>231.39</v>
      </c>
      <c r="L58" s="4">
        <v>227.53</v>
      </c>
      <c r="M58" s="4">
        <v>212.24976000000001</v>
      </c>
      <c r="N58" s="4">
        <v>205.5</v>
      </c>
      <c r="O58" s="4">
        <f t="shared" si="0"/>
        <v>255.29490973423597</v>
      </c>
    </row>
    <row r="59" spans="2:15" x14ac:dyDescent="0.35">
      <c r="B59" s="3">
        <v>2024</v>
      </c>
      <c r="C59" s="4">
        <v>204.47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>
        <f>AVERAGE(C59:N59)</f>
        <v>204.47</v>
      </c>
    </row>
    <row r="60" spans="2:15" x14ac:dyDescent="0.35">
      <c r="B60" s="11" t="s">
        <v>15</v>
      </c>
      <c r="C60" s="11"/>
      <c r="D60" s="11"/>
      <c r="E60" s="11"/>
      <c r="F60" s="11"/>
      <c r="G60" s="11"/>
      <c r="H60" s="11"/>
      <c r="I60" s="11"/>
      <c r="J60" s="11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50 O53:O56 O52 O57:O59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dcterms:created xsi:type="dcterms:W3CDTF">2013-05-30T13:31:42Z</dcterms:created>
  <dcterms:modified xsi:type="dcterms:W3CDTF">2024-02-02T15:30:46Z</dcterms:modified>
</cp:coreProperties>
</file>