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 - Oct  2013" sheetId="1" r:id="rId1"/>
    <sheet name="2000 - 2013" sheetId="2" r:id="rId2"/>
  </sheets>
  <definedNames>
    <definedName name="_xlnm._FilterDatabase" localSheetId="0" hidden="1">'Enero - Oct  2013'!$B$26:$F$36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<sst xmlns="http://schemas.openxmlformats.org/spreadsheetml/2006/main" count="32" uniqueCount="23">
  <si>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</si>
  <si>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</si>
  <si>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</si>
  <si>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 xml:space="preserve">Total 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</si>
  <si>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</si>
  <si>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</si>
  <si>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</si>
  <si>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</si>
  <si>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</si>
  <si>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</si>
  <si>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</si>
  <si>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</si>
  <si>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</si>
  <si>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Otros</t>
  </si>
  <si>
    <t xml:space="preserve">Argentina </t>
  </si>
  <si>
    <t xml:space="preserve">Paraguay </t>
  </si>
  <si>
    <t xml:space="preserve">Bolivia </t>
  </si>
  <si>
    <t xml:space="preserve">Perú </t>
  </si>
  <si>
    <t xml:space="preserve">Estados Unidos </t>
  </si>
  <si>
    <t>Enero a Octubre 2012</t>
  </si>
  <si>
    <t>Enero a  Octubre 2013</t>
  </si>
  <si>
    <t>Ene-Oct 2013</t>
  </si>
  <si>
    <t>Ene-Oct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</si>
</sst>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3" fontId="0" fillId="0" borderId="0" xfId="0" applyNumberFormat="1"/>
    <xf numFmtId="9" fontId="1" fillId="0" borderId="1" xfId="2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216323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7"/>
  <sheetViews>
    <sheetView showGridLines="0" tabSelected="1" zoomScale="90" zoomScaleNormal="90" workbookViewId="0">
      <selection activeCell="E24" sqref="E24"/>
    </sheetView>
  </sheetViews>
  <sheetFormatPr baseColWidth="10" defaultRowHeight="15" x14ac:dyDescent="0.25"/>
  <cols>
    <col min="2" max="2" width="17" customWidth="1"/>
    <col min="8" max="8" width="15.42578125" customWidth="1"/>
    <col min="9" max="9" width="17.140625" customWidth="1"/>
  </cols>
  <sheetData>
    <row r="7" spans="2:10" x14ac:dyDescent="0.25">
      <c r="B7" s="13" t="s">
        <v>12</v>
      </c>
      <c r="C7" s="13"/>
      <c r="D7" s="13"/>
      <c r="E7" s="13"/>
      <c r="F7" s="13"/>
      <c r="G7" s="13"/>
      <c r="H7" s="13"/>
      <c r="I7" s="13"/>
      <c r="J7" s="13"/>
    </row>
    <row r="8" spans="2:10" ht="14.45" x14ac:dyDescent="0.3">
      <c r="B8" s="5"/>
      <c r="C8" s="13" t="s">
        <v>19</v>
      </c>
      <c r="D8" s="13"/>
      <c r="E8" s="13"/>
      <c r="F8" s="13"/>
      <c r="G8" s="13" t="s">
        <v>20</v>
      </c>
      <c r="H8" s="13"/>
      <c r="I8" s="13"/>
      <c r="J8" s="13"/>
    </row>
    <row r="9" spans="2:10" x14ac:dyDescent="0.25">
      <c r="B9" s="14" t="s">
        <v>0</v>
      </c>
      <c r="C9" s="15" t="s">
        <v>4</v>
      </c>
      <c r="D9" s="15"/>
      <c r="E9" s="13" t="s">
        <v>5</v>
      </c>
      <c r="F9" s="13"/>
      <c r="G9" s="15" t="s">
        <v>4</v>
      </c>
      <c r="H9" s="15"/>
      <c r="I9" s="13" t="s">
        <v>5</v>
      </c>
      <c r="J9" s="13"/>
    </row>
    <row r="10" spans="2:10" x14ac:dyDescent="0.25">
      <c r="B10" s="14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15</v>
      </c>
      <c r="C11" s="3">
        <v>203071</v>
      </c>
      <c r="D11" s="4">
        <v>0.29112560846199792</v>
      </c>
      <c r="E11" s="3">
        <v>65409.4</v>
      </c>
      <c r="F11" s="4">
        <v>0.31429253739375534</v>
      </c>
      <c r="G11" s="3">
        <v>482477.4</v>
      </c>
      <c r="H11" s="4">
        <v>0.65788069589448228</v>
      </c>
      <c r="I11" s="3">
        <v>123937.7</v>
      </c>
      <c r="J11" s="4">
        <v>0.63561445580464115</v>
      </c>
    </row>
    <row r="12" spans="2:10" x14ac:dyDescent="0.25">
      <c r="B12" s="2" t="s">
        <v>14</v>
      </c>
      <c r="C12" s="3">
        <v>452069.2</v>
      </c>
      <c r="D12" s="4">
        <v>0.64809313450432915</v>
      </c>
      <c r="E12" s="3">
        <v>128450.4</v>
      </c>
      <c r="F12" s="4">
        <v>0.61720489937597389</v>
      </c>
      <c r="G12" s="3">
        <v>242061.2</v>
      </c>
      <c r="H12" s="4">
        <v>0.33006186549888855</v>
      </c>
      <c r="I12" s="3">
        <v>68233.600000000006</v>
      </c>
      <c r="J12" s="4">
        <v>0.3499359963238915</v>
      </c>
    </row>
    <row r="13" spans="2:10" x14ac:dyDescent="0.25">
      <c r="B13" s="2" t="s">
        <v>16</v>
      </c>
      <c r="C13" s="3">
        <v>12163.6</v>
      </c>
      <c r="D13" s="4">
        <v>1.7437918024180498E-2</v>
      </c>
      <c r="E13" s="3">
        <v>3211.8999999999996</v>
      </c>
      <c r="F13" s="4">
        <v>1.5433197688023474E-2</v>
      </c>
      <c r="G13" s="3">
        <v>8548.2000000000007</v>
      </c>
      <c r="H13" s="4">
        <v>1.1655873963516661E-2</v>
      </c>
      <c r="I13" s="3">
        <v>2608.1999999999998</v>
      </c>
      <c r="J13" s="4">
        <v>1.3376152886729904E-2</v>
      </c>
    </row>
    <row r="14" spans="2:10" x14ac:dyDescent="0.25">
      <c r="B14" s="2" t="s">
        <v>18</v>
      </c>
      <c r="C14" s="3">
        <v>120.7</v>
      </c>
      <c r="D14" s="4">
        <v>1.7303731670875285E-4</v>
      </c>
      <c r="E14" s="3">
        <v>110</v>
      </c>
      <c r="F14" s="4">
        <v>5.285506228969091E-4</v>
      </c>
      <c r="G14" s="3">
        <v>141.1</v>
      </c>
      <c r="H14" s="4">
        <v>1.9239650642851136E-4</v>
      </c>
      <c r="I14" s="3">
        <v>150.5</v>
      </c>
      <c r="J14" s="4">
        <v>7.7183920307217645E-4</v>
      </c>
    </row>
    <row r="15" spans="2:10" x14ac:dyDescent="0.25">
      <c r="B15" s="2" t="s">
        <v>17</v>
      </c>
      <c r="C15" s="3">
        <v>111.5</v>
      </c>
      <c r="D15" s="4">
        <v>1.5984805975994981E-4</v>
      </c>
      <c r="E15" s="3">
        <v>37.5</v>
      </c>
      <c r="F15" s="4">
        <v>1.8018771235121903E-4</v>
      </c>
      <c r="G15" s="3">
        <v>132.69999999999999</v>
      </c>
      <c r="H15" s="4">
        <v>1.8094271015636751E-4</v>
      </c>
      <c r="I15" s="3">
        <v>40.799999999999997</v>
      </c>
      <c r="J15" s="4">
        <v>2.0924278727803852E-4</v>
      </c>
    </row>
    <row r="16" spans="2:10" x14ac:dyDescent="0.25">
      <c r="B16" s="2" t="s">
        <v>13</v>
      </c>
      <c r="C16" s="3">
        <v>30001.399999999998</v>
      </c>
      <c r="D16" s="4">
        <v>4.3010453633023839E-2</v>
      </c>
      <c r="E16" s="3">
        <v>10897.1</v>
      </c>
      <c r="F16" s="4">
        <v>5.2360627206999168E-2</v>
      </c>
      <c r="G16" s="3">
        <v>20.7</v>
      </c>
      <c r="H16" s="4">
        <v>2.8225426527783025E-5</v>
      </c>
      <c r="I16" s="3">
        <v>18</v>
      </c>
      <c r="J16" s="4">
        <v>9.2312994387369951E-5</v>
      </c>
    </row>
    <row r="17" spans="2:10" x14ac:dyDescent="0.25">
      <c r="B17" s="2" t="s">
        <v>3</v>
      </c>
      <c r="C17" s="3">
        <v>697537.39999999991</v>
      </c>
      <c r="D17" s="11">
        <v>1</v>
      </c>
      <c r="E17" s="3">
        <v>208116.3</v>
      </c>
      <c r="F17" s="11">
        <v>1</v>
      </c>
      <c r="G17" s="3">
        <v>733381.29999999993</v>
      </c>
      <c r="H17" s="11">
        <v>1</v>
      </c>
      <c r="I17" s="3">
        <v>194988.79999999999</v>
      </c>
      <c r="J17" s="11">
        <v>1.0000000000000002</v>
      </c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19" spans="2:10" x14ac:dyDescent="0.25">
      <c r="B19" s="12" t="s">
        <v>7</v>
      </c>
      <c r="C19" s="12"/>
      <c r="D19" s="12"/>
      <c r="E19" s="12"/>
      <c r="F19" s="12"/>
      <c r="G19" s="12"/>
      <c r="H19" s="12"/>
      <c r="I19" s="12"/>
    </row>
    <row r="27" spans="2:10" x14ac:dyDescent="0.25">
      <c r="C27" s="10"/>
      <c r="D27" s="10"/>
      <c r="E27" s="10"/>
      <c r="F27" s="10"/>
    </row>
    <row r="28" spans="2:10" x14ac:dyDescent="0.25">
      <c r="C28" s="10"/>
      <c r="D28" s="10"/>
      <c r="E28" s="10"/>
      <c r="F28" s="10"/>
    </row>
    <row r="29" spans="2:10" x14ac:dyDescent="0.25">
      <c r="C29" s="10"/>
      <c r="D29" s="10"/>
      <c r="E29" s="10"/>
      <c r="F29" s="10"/>
    </row>
    <row r="30" spans="2:10" x14ac:dyDescent="0.25">
      <c r="C30" s="10"/>
      <c r="D30" s="10"/>
      <c r="E30" s="10"/>
      <c r="F30" s="10"/>
    </row>
    <row r="31" spans="2:10" x14ac:dyDescent="0.25">
      <c r="C31" s="10"/>
      <c r="D31" s="10"/>
      <c r="E31" s="10"/>
      <c r="F31" s="10"/>
    </row>
    <row r="32" spans="2:10" x14ac:dyDescent="0.25">
      <c r="C32" s="10"/>
      <c r="D32" s="10"/>
      <c r="E32" s="10"/>
      <c r="F32" s="10"/>
    </row>
    <row r="33" spans="3:6" x14ac:dyDescent="0.25">
      <c r="C33" s="10"/>
      <c r="D33" s="10"/>
      <c r="E33" s="10"/>
      <c r="F33" s="10"/>
    </row>
    <row r="34" spans="3:6" x14ac:dyDescent="0.25">
      <c r="C34" s="10"/>
      <c r="D34" s="10"/>
      <c r="E34" s="10"/>
      <c r="F34" s="10"/>
    </row>
    <row r="35" spans="3:6" x14ac:dyDescent="0.25">
      <c r="C35" s="10"/>
      <c r="D35" s="10"/>
      <c r="E35" s="10"/>
      <c r="F35" s="10"/>
    </row>
    <row r="36" spans="3:6" x14ac:dyDescent="0.25">
      <c r="C36" s="10"/>
      <c r="D36" s="10"/>
      <c r="E36" s="10"/>
      <c r="F36" s="10"/>
    </row>
    <row r="37" spans="3:6" x14ac:dyDescent="0.25">
      <c r="C37" s="10"/>
      <c r="D37" s="10"/>
      <c r="E37" s="10"/>
      <c r="F37" s="10"/>
    </row>
  </sheetData>
  <mergeCells count="9">
    <mergeCell ref="B19:I19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G32" sqref="G32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6" t="s">
        <v>12</v>
      </c>
      <c r="C7" s="17"/>
      <c r="D7" s="18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21</v>
      </c>
      <c r="C22" s="3">
        <f>'Enero - Oct  2013'!G17</f>
        <v>733381.29999999993</v>
      </c>
      <c r="D22" s="3">
        <f>'Enero - Oct  2013'!I17</f>
        <v>194988.79999999999</v>
      </c>
    </row>
    <row r="23" spans="2:9" ht="14.45" x14ac:dyDescent="0.3">
      <c r="B23" s="1" t="s">
        <v>22</v>
      </c>
      <c r="C23" s="3">
        <f>'Enero - Oct  2013'!C17</f>
        <v>697537.39999999991</v>
      </c>
      <c r="D23" s="3">
        <f>'Enero - Oct  2013'!E17</f>
        <v>208116.3</v>
      </c>
    </row>
    <row r="24" spans="2:9" x14ac:dyDescent="0.25">
      <c r="B24" s="1" t="s">
        <v>11</v>
      </c>
      <c r="C24" s="4">
        <f>C22/C23-1</f>
        <v>5.1386348602956655E-2</v>
      </c>
      <c r="D24" s="4">
        <f>D22/D23-1</f>
        <v>-6.3077711837083439E-2</v>
      </c>
    </row>
    <row r="27" spans="2:9" x14ac:dyDescent="0.25">
      <c r="B27" s="12" t="s">
        <v>7</v>
      </c>
      <c r="C27" s="12"/>
      <c r="D27" s="12"/>
      <c r="E27" s="12"/>
      <c r="F27" s="12"/>
      <c r="G27" s="12"/>
      <c r="H27" s="12"/>
      <c r="I27" s="12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  2013</vt:lpstr>
      <vt:lpstr>2000 - 2013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2013-11-13T20:02:17Z</dcterms:modified>
</cp:coreProperties>
</file>