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Resumen Comercial Mundial\Productos\"/>
    </mc:Choice>
  </mc:AlternateContent>
  <xr:revisionPtr revIDLastSave="0" documentId="8_{A4F54588-16EB-4D51-A984-37F1F35D68A3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 Juni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 s="1"/>
  <c r="E8" i="1"/>
  <c r="D12" i="1"/>
  <c r="F12" i="1"/>
  <c r="G12" i="1"/>
  <c r="C12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<sst xmlns="http://schemas.openxmlformats.org/spreadsheetml/2006/main" count="14" uniqueCount="14">
  <si>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</si>
  <si>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</si>
  <si>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</si>
  <si>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</si>
  <si>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</si>
  <si>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</si>
  <si>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</si>
  <si>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</si>
  <si>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</si>
  <si>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</si>
  <si>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</si>
  <si>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(Mayo)</t>
  </si>
  <si>
    <t>2023/2024 (Junio)</t>
  </si>
  <si>
    <t>Mercado  mundial de maíz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</si>
</sst>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E8" sqref="E8:E11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13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293.07</v>
      </c>
      <c r="D8" s="6">
        <v>1218.7</v>
      </c>
      <c r="E8" s="6">
        <f>D8+C8</f>
        <v>1511.77</v>
      </c>
      <c r="F8" s="6">
        <v>1201.8900000000001</v>
      </c>
      <c r="G8" s="6">
        <v>309.88</v>
      </c>
      <c r="H8" s="3"/>
    </row>
    <row r="9" spans="2:8" x14ac:dyDescent="0.35">
      <c r="B9" s="2" t="s">
        <v>8</v>
      </c>
      <c r="C9" s="4">
        <v>309.88</v>
      </c>
      <c r="D9" s="4">
        <v>1150.73</v>
      </c>
      <c r="E9" s="6">
        <f t="shared" ref="E9:E11" si="0">D9+C9</f>
        <v>1460.6100000000001</v>
      </c>
      <c r="F9" s="4">
        <v>1163.06</v>
      </c>
      <c r="G9" s="4">
        <v>297.55</v>
      </c>
      <c r="H9" s="5"/>
    </row>
    <row r="10" spans="2:8" x14ac:dyDescent="0.35">
      <c r="B10" s="2" t="s">
        <v>11</v>
      </c>
      <c r="C10" s="4">
        <v>297.41000000000003</v>
      </c>
      <c r="D10" s="4">
        <v>1219.6300000000001</v>
      </c>
      <c r="E10" s="6">
        <f t="shared" si="0"/>
        <v>1517.0400000000002</v>
      </c>
      <c r="F10" s="4">
        <v>1204.1400000000001</v>
      </c>
      <c r="G10" s="4">
        <v>312.89999999999998</v>
      </c>
      <c r="H10" s="5"/>
    </row>
    <row r="11" spans="2:8" x14ac:dyDescent="0.35">
      <c r="B11" s="2" t="s">
        <v>12</v>
      </c>
      <c r="C11" s="4">
        <v>297.55</v>
      </c>
      <c r="D11" s="4">
        <v>1222.77</v>
      </c>
      <c r="E11" s="6">
        <f t="shared" si="0"/>
        <v>1520.32</v>
      </c>
      <c r="F11" s="4">
        <v>1206.3499999999999</v>
      </c>
      <c r="G11" s="4">
        <v>313.98</v>
      </c>
      <c r="H11" s="5"/>
    </row>
    <row r="12" spans="2:8" hidden="1" x14ac:dyDescent="0.35">
      <c r="B12" s="2" t="s">
        <v>10</v>
      </c>
      <c r="C12" s="8">
        <f>+(C11-C9)/C9</f>
        <v>-3.9789595972634519E-2</v>
      </c>
      <c r="D12" s="8">
        <f t="shared" ref="D12:G12" si="1">+(D11-D9)/D9</f>
        <v>6.2603738496432665E-2</v>
      </c>
      <c r="E12" s="8">
        <f t="shared" si="1"/>
        <v>4.0880180198683974E-2</v>
      </c>
      <c r="F12" s="8">
        <f t="shared" si="1"/>
        <v>3.7220779667428996E-2</v>
      </c>
      <c r="G12" s="8">
        <f t="shared" si="1"/>
        <v>5.5217610485632687E-2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 Junio_2023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2023-08-17T20:02:24Z</dcterms:modified>
</cp:coreProperties>
</file>